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<sst xmlns="http://schemas.openxmlformats.org/spreadsheetml/2006/main" count="65" uniqueCount="55">
  <si>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pod strm</t>
  </si>
  <si>
    <t>m</t>
  </si>
  <si>
    <t>úbočím</t>
  </si>
  <si>
    <t>v sviež</t>
  </si>
  <si>
    <t xml:space="preserve">ch </t>
  </si>
  <si>
    <t>farbách</t>
  </si>
  <si>
    <t>so včerajš</t>
  </si>
  <si>
    <t>mi</t>
  </si>
  <si>
    <t>návštevníkmi</t>
  </si>
  <si>
    <t>o africk</t>
  </si>
  <si>
    <t>pralesoch</t>
  </si>
  <si>
    <t>diviač</t>
  </si>
  <si>
    <t>rypáčik</t>
  </si>
  <si>
    <t>motýl</t>
  </si>
  <si>
    <t>krídel</t>
  </si>
  <si>
    <t>veľk</t>
  </si>
  <si>
    <t>gombíkmi</t>
  </si>
  <si>
    <t>mil</t>
  </si>
  <si>
    <t>ľudia</t>
  </si>
  <si>
    <t>z čiern</t>
  </si>
  <si>
    <t>vlasov</t>
  </si>
  <si>
    <t>hus</t>
  </si>
  <si>
    <t>pochodom</t>
  </si>
  <si>
    <t>v líšk</t>
  </si>
  <si>
    <t>nej</t>
  </si>
  <si>
    <t>nore</t>
  </si>
  <si>
    <t>spravodliv</t>
  </si>
  <si>
    <t>sudca</t>
  </si>
  <si>
    <t>oceľov</t>
  </si>
  <si>
    <t>komár</t>
  </si>
  <si>
    <t>piskot</t>
  </si>
  <si>
    <t>Jank</t>
  </si>
  <si>
    <t>priateľky</t>
  </si>
  <si>
    <t>v otcov</t>
  </si>
  <si>
    <t>ch</t>
  </si>
  <si>
    <t>očiach</t>
  </si>
  <si>
    <t>včel</t>
  </si>
  <si>
    <t>roj</t>
  </si>
  <si>
    <t>vysok</t>
  </si>
  <si>
    <t>strom</t>
  </si>
  <si>
    <t>zimn</t>
  </si>
  <si>
    <t>spánkom</t>
  </si>
  <si>
    <t>s lev</t>
  </si>
  <si>
    <t>mláďatami</t>
  </si>
  <si>
    <t>na najvyšš</t>
  </si>
  <si>
    <t>stĺpoch</t>
  </si>
  <si>
    <t>Zuzk</t>
  </si>
  <si>
    <t>no</t>
  </si>
  <si>
    <t>nadanie</t>
  </si>
  <si>
    <t xml:space="preserve">    Plný počet bodov bol:</t>
  </si>
  <si>
    <t xml:space="preserve">  Tebe sa podarilo získať:</t>
  </si>
  <si>
    <t xml:space="preserve">     Tvoja úspešnosť je: </t>
  </si>
  <si>
    <t>V tomto cvičení si získal za každé správne písmeno 2 body.</t>
  </si>
  <si>
    <t>skrutkám</t>
  </si>
  <si>
    <t>Vypracovala: PaedDr. Eva DZURKOVÁ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</si>
</sst>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4"/>
      <color indexed="18"/>
      <name val="Arial"/>
      <family val="0"/>
    </font>
    <font>
      <b/>
      <sz val="14"/>
      <color indexed="20"/>
      <name val="Arial"/>
      <family val="0"/>
    </font>
    <font>
      <b/>
      <sz val="16"/>
      <name val="Tempus Sans ITC"/>
      <family val="5"/>
    </font>
    <font>
      <b/>
      <sz val="18"/>
      <name val="Tempus Sans ITC"/>
      <family val="5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/>
      <protection hidden="1"/>
    </xf>
    <xf numFmtId="9" fontId="1" fillId="2" borderId="0" xfId="0" applyNumberFormat="1" applyFont="1" applyFill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 locked="0"/>
    </xf>
    <xf numFmtId="0" fontId="6" fillId="4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466725</xdr:rowOff>
    </xdr:from>
    <xdr:to>
      <xdr:col>16</xdr:col>
      <xdr:colOff>276225</xdr:colOff>
      <xdr:row>0</xdr:row>
      <xdr:rowOff>1047750</xdr:rowOff>
    </xdr:to>
    <xdr:sp>
      <xdr:nvSpPr>
        <xdr:cNvPr id="1" name="AutoShape 4"/>
        <xdr:cNvSpPr>
          <a:spLocks/>
        </xdr:cNvSpPr>
      </xdr:nvSpPr>
      <xdr:spPr>
        <a:xfrm>
          <a:off x="1628775" y="466725"/>
          <a:ext cx="7629525" cy="58102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36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Teen"/>
              <a:cs typeface="Teen"/>
            </a:rPr>
            <a:t>Pravopisná doplňovačka</a:t>
          </a:r>
        </a:p>
      </xdr:txBody>
    </xdr:sp>
    <xdr:clientData/>
  </xdr:twoCellAnchor>
  <xdr:twoCellAnchor>
    <xdr:from>
      <xdr:col>5</xdr:col>
      <xdr:colOff>790575</xdr:colOff>
      <xdr:row>15</xdr:row>
      <xdr:rowOff>209550</xdr:rowOff>
    </xdr:from>
    <xdr:to>
      <xdr:col>10</xdr:col>
      <xdr:colOff>971550</xdr:colOff>
      <xdr:row>17</xdr:row>
      <xdr:rowOff>304800</xdr:rowOff>
    </xdr:to>
    <xdr:sp>
      <xdr:nvSpPr>
        <xdr:cNvPr id="2" name="AutoShape 5"/>
        <xdr:cNvSpPr>
          <a:spLocks/>
        </xdr:cNvSpPr>
      </xdr:nvSpPr>
      <xdr:spPr>
        <a:xfrm>
          <a:off x="3819525" y="5505450"/>
          <a:ext cx="2714625" cy="70485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Arial Unicode MS"/>
              <a:cs typeface="Arial Unicode MS"/>
            </a:rPr>
            <a:t>Vyhodnotenie:</a:t>
          </a:r>
        </a:p>
      </xdr:txBody>
    </xdr:sp>
    <xdr:clientData/>
  </xdr:twoCellAnchor>
  <xdr:twoCellAnchor editAs="oneCell">
    <xdr:from>
      <xdr:col>15</xdr:col>
      <xdr:colOff>9525</xdr:colOff>
      <xdr:row>5</xdr:row>
      <xdr:rowOff>19050</xdr:rowOff>
    </xdr:from>
    <xdr:to>
      <xdr:col>20</xdr:col>
      <xdr:colOff>114300</xdr:colOff>
      <xdr:row>11</xdr:row>
      <xdr:rowOff>266700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2266950"/>
          <a:ext cx="28384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25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2" width="9.140625" style="1" customWidth="1"/>
    <col min="3" max="3" width="18.421875" style="2" customWidth="1"/>
    <col min="4" max="4" width="3.421875" style="3" customWidth="1"/>
    <col min="5" max="5" width="5.28125" style="4" bestFit="1" customWidth="1"/>
    <col min="6" max="6" width="19.140625" style="4" customWidth="1"/>
    <col min="7" max="7" width="4.28125" style="3" hidden="1" customWidth="1"/>
    <col min="8" max="8" width="4.140625" style="1" hidden="1" customWidth="1"/>
    <col min="9" max="9" width="9.140625" style="1" customWidth="1"/>
    <col min="10" max="10" width="9.7109375" style="1" customWidth="1"/>
    <col min="11" max="11" width="18.421875" style="2" customWidth="1"/>
    <col min="12" max="12" width="3.57421875" style="3" customWidth="1"/>
    <col min="13" max="13" width="5.7109375" style="4" customWidth="1"/>
    <col min="14" max="14" width="19.140625" style="1" customWidth="1"/>
    <col min="15" max="15" width="3.57421875" style="3" hidden="1" customWidth="1"/>
    <col min="16" max="16" width="4.421875" style="1" customWidth="1"/>
    <col min="17" max="16384" width="9.140625" style="1" customWidth="1"/>
  </cols>
  <sheetData>
    <row r="1" ht="90" customHeight="1"/>
    <row r="2" ht="26.25" customHeight="1"/>
    <row r="4" spans="3:15" ht="24" customHeight="1">
      <c r="C4" s="6" t="s">
        <v>0</v>
      </c>
      <c r="D4" s="14"/>
      <c r="E4" s="8" t="s">
        <v>1</v>
      </c>
      <c r="F4" s="8" t="s">
        <v>2</v>
      </c>
      <c r="G4" s="3">
        <f>IF(D4="ý",2,0)</f>
        <v>0</v>
      </c>
      <c r="K4" s="6" t="s">
        <v>26</v>
      </c>
      <c r="L4" s="14"/>
      <c r="M4" s="8"/>
      <c r="N4" s="7" t="s">
        <v>27</v>
      </c>
      <c r="O4" s="3">
        <f>IF(L4="ý",2,0)</f>
        <v>0</v>
      </c>
    </row>
    <row r="5" spans="3:15" ht="24" customHeight="1">
      <c r="C5" s="6" t="s">
        <v>23</v>
      </c>
      <c r="D5" s="14"/>
      <c r="E5" s="8" t="s">
        <v>24</v>
      </c>
      <c r="F5" s="8" t="s">
        <v>25</v>
      </c>
      <c r="G5" s="3">
        <f>IF(D5="i",2,0)</f>
        <v>0</v>
      </c>
      <c r="K5" s="6" t="s">
        <v>28</v>
      </c>
      <c r="L5" s="14"/>
      <c r="M5" s="8" t="s">
        <v>1</v>
      </c>
      <c r="N5" s="7" t="s">
        <v>53</v>
      </c>
      <c r="O5" s="3">
        <f>IF(L5="ý",2,0)</f>
        <v>0</v>
      </c>
    </row>
    <row r="6" spans="3:15" ht="24" customHeight="1">
      <c r="C6" s="6" t="s">
        <v>3</v>
      </c>
      <c r="D6" s="14"/>
      <c r="E6" s="8" t="s">
        <v>4</v>
      </c>
      <c r="F6" s="8" t="s">
        <v>5</v>
      </c>
      <c r="G6" s="3">
        <f>IF(D6="i",2,0)</f>
        <v>0</v>
      </c>
      <c r="K6" s="6" t="s">
        <v>29</v>
      </c>
      <c r="L6" s="14"/>
      <c r="M6" s="8"/>
      <c r="N6" s="7" t="s">
        <v>30</v>
      </c>
      <c r="O6" s="3">
        <f>IF(L6="í",2,0)</f>
        <v>0</v>
      </c>
    </row>
    <row r="7" spans="3:15" ht="24" customHeight="1">
      <c r="C7" s="6" t="s">
        <v>6</v>
      </c>
      <c r="D7" s="14"/>
      <c r="E7" s="8" t="s">
        <v>7</v>
      </c>
      <c r="F7" s="8" t="s">
        <v>8</v>
      </c>
      <c r="G7" s="3">
        <f>IF(D7="í",2,0)</f>
        <v>0</v>
      </c>
      <c r="K7" s="6" t="s">
        <v>31</v>
      </c>
      <c r="L7" s="14"/>
      <c r="M7" s="8" t="s">
        <v>24</v>
      </c>
      <c r="N7" s="7" t="s">
        <v>32</v>
      </c>
      <c r="O7" s="3">
        <f>IF(L7="i",2,0)</f>
        <v>0</v>
      </c>
    </row>
    <row r="8" spans="3:15" ht="24" customHeight="1">
      <c r="C8" s="6" t="s">
        <v>9</v>
      </c>
      <c r="D8" s="14"/>
      <c r="E8" s="8" t="s">
        <v>4</v>
      </c>
      <c r="F8" s="8" t="s">
        <v>10</v>
      </c>
      <c r="G8" s="3">
        <f>IF(D8="ý",2,0)</f>
        <v>0</v>
      </c>
      <c r="K8" s="6" t="s">
        <v>33</v>
      </c>
      <c r="L8" s="14"/>
      <c r="M8" s="8" t="s">
        <v>34</v>
      </c>
      <c r="N8" s="7" t="s">
        <v>35</v>
      </c>
      <c r="O8" s="3">
        <f>IF(L8="ý",2,0)</f>
        <v>0</v>
      </c>
    </row>
    <row r="9" spans="3:15" ht="24" customHeight="1">
      <c r="C9" s="6" t="s">
        <v>11</v>
      </c>
      <c r="D9" s="14"/>
      <c r="E9" s="8"/>
      <c r="F9" s="8" t="s">
        <v>12</v>
      </c>
      <c r="G9" s="3">
        <f>IF(D9="í",2,0)</f>
        <v>0</v>
      </c>
      <c r="K9" s="6" t="s">
        <v>36</v>
      </c>
      <c r="L9" s="14"/>
      <c r="M9" s="8"/>
      <c r="N9" s="7" t="s">
        <v>37</v>
      </c>
      <c r="O9" s="3">
        <f>IF(L9="í",2,0)</f>
        <v>0</v>
      </c>
    </row>
    <row r="10" spans="3:15" ht="24" customHeight="1">
      <c r="C10" s="6" t="s">
        <v>13</v>
      </c>
      <c r="D10" s="14"/>
      <c r="E10" s="8" t="s">
        <v>4</v>
      </c>
      <c r="F10" s="8" t="s">
        <v>14</v>
      </c>
      <c r="G10" s="3">
        <f>IF(D10="í",2,0)</f>
        <v>0</v>
      </c>
      <c r="K10" s="6" t="s">
        <v>38</v>
      </c>
      <c r="L10" s="14"/>
      <c r="M10" s="8"/>
      <c r="N10" s="7" t="s">
        <v>39</v>
      </c>
      <c r="O10" s="3">
        <f>IF(L10="ý",2,0)</f>
        <v>0</v>
      </c>
    </row>
    <row r="11" spans="3:15" ht="24" customHeight="1">
      <c r="C11" s="6" t="s">
        <v>15</v>
      </c>
      <c r="D11" s="14"/>
      <c r="E11" s="8" t="s">
        <v>7</v>
      </c>
      <c r="F11" s="8" t="s">
        <v>16</v>
      </c>
      <c r="G11" s="3">
        <f>IF(D11="ý",2,0)</f>
        <v>0</v>
      </c>
      <c r="K11" s="6" t="s">
        <v>40</v>
      </c>
      <c r="L11" s="14"/>
      <c r="M11" s="8" t="s">
        <v>1</v>
      </c>
      <c r="N11" s="7" t="s">
        <v>41</v>
      </c>
      <c r="O11" s="3">
        <f>IF(L11="ý",2,0)</f>
        <v>0</v>
      </c>
    </row>
    <row r="12" spans="3:15" ht="24" customHeight="1">
      <c r="C12" s="6" t="s">
        <v>17</v>
      </c>
      <c r="D12" s="14"/>
      <c r="E12" s="8"/>
      <c r="F12" s="8" t="s">
        <v>18</v>
      </c>
      <c r="G12" s="3">
        <f>IF(D12="í",2,0)</f>
        <v>0</v>
      </c>
      <c r="K12" s="6" t="s">
        <v>42</v>
      </c>
      <c r="L12" s="14"/>
      <c r="M12" s="8" t="s">
        <v>7</v>
      </c>
      <c r="N12" s="7" t="s">
        <v>43</v>
      </c>
      <c r="O12" s="3">
        <f>IF(L12="í",2,0)</f>
        <v>0</v>
      </c>
    </row>
    <row r="13" spans="3:15" ht="24" customHeight="1">
      <c r="C13" s="6" t="s">
        <v>19</v>
      </c>
      <c r="D13" s="14"/>
      <c r="E13" s="8" t="s">
        <v>4</v>
      </c>
      <c r="F13" s="8" t="s">
        <v>20</v>
      </c>
      <c r="G13" s="3">
        <f>IF(D13="y",2,0)</f>
        <v>0</v>
      </c>
      <c r="K13" s="6" t="s">
        <v>44</v>
      </c>
      <c r="L13" s="14"/>
      <c r="M13" s="8" t="s">
        <v>34</v>
      </c>
      <c r="N13" s="7" t="s">
        <v>45</v>
      </c>
      <c r="O13" s="3">
        <f>IF(L13="í",2,0)</f>
        <v>0</v>
      </c>
    </row>
    <row r="14" spans="3:15" ht="24" customHeight="1">
      <c r="C14" s="6" t="s">
        <v>21</v>
      </c>
      <c r="D14" s="14"/>
      <c r="E14" s="8" t="s">
        <v>1</v>
      </c>
      <c r="F14" s="8" t="s">
        <v>22</v>
      </c>
      <c r="G14" s="9">
        <f>IF(D14="í",2,0)</f>
        <v>0</v>
      </c>
      <c r="K14" s="6" t="s">
        <v>46</v>
      </c>
      <c r="L14" s="14"/>
      <c r="M14" s="8" t="s">
        <v>47</v>
      </c>
      <c r="N14" s="7" t="s">
        <v>48</v>
      </c>
      <c r="O14" s="3">
        <f>IF(L14="i",2,0)</f>
        <v>0</v>
      </c>
    </row>
    <row r="15" ht="24" customHeight="1"/>
    <row r="16" ht="24" customHeight="1"/>
    <row r="17" ht="24" customHeight="1"/>
    <row r="18" ht="35.25" customHeight="1"/>
    <row r="19" spans="3:14" ht="24" customHeight="1">
      <c r="C19" s="15" t="s">
        <v>52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ht="24" customHeight="1"/>
    <row r="21" spans="6:11" ht="24" customHeight="1">
      <c r="F21" s="10" t="s">
        <v>49</v>
      </c>
      <c r="G21" s="11"/>
      <c r="H21" s="10"/>
      <c r="I21" s="10"/>
      <c r="J21" s="12"/>
      <c r="K21" s="5">
        <v>44</v>
      </c>
    </row>
    <row r="22" spans="6:11" ht="24" customHeight="1">
      <c r="F22" s="10" t="s">
        <v>50</v>
      </c>
      <c r="G22" s="11"/>
      <c r="H22" s="10"/>
      <c r="I22" s="10"/>
      <c r="J22" s="12"/>
      <c r="K22" s="5">
        <f>SUM(G4:G14,O4:O14)</f>
        <v>0</v>
      </c>
    </row>
    <row r="23" spans="6:11" ht="24" customHeight="1">
      <c r="F23" s="10" t="s">
        <v>51</v>
      </c>
      <c r="G23" s="11"/>
      <c r="H23" s="10"/>
      <c r="I23" s="10"/>
      <c r="J23" s="12"/>
      <c r="K23" s="13">
        <f>K22/K21</f>
        <v>0</v>
      </c>
    </row>
    <row r="25" spans="6:11" ht="18">
      <c r="F25" s="16" t="s">
        <v>54</v>
      </c>
      <c r="G25" s="16"/>
      <c r="H25" s="16"/>
      <c r="I25" s="16"/>
      <c r="J25" s="16"/>
      <c r="K25" s="16"/>
    </row>
  </sheetData>
  <sheetProtection password="C715" sheet="1" objects="1" scenarios="1" selectLockedCells="1"/>
  <mergeCells count="2">
    <mergeCell ref="C19:N19"/>
    <mergeCell ref="F25:K25"/>
  </mergeCells>
  <printOptions/>
  <pageMargins left="0.75" right="0.75" top="1" bottom="1" header="0.4921259845" footer="0.4921259845"/>
  <pageSetup horizontalDpi="600" verticalDpi="600" orientation="portrait" r:id="rId3"/>
  <ignoredErrors>
    <ignoredError sqref="G13 G11 G8 O9" formula="1"/>
  </ignoredErrors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Dzurková</dc:creator>
  <cp:keywords/>
  <dc:description/>
  <cp:lastModifiedBy>Eva Dzurková</cp:lastModifiedBy>
  <dcterms:created xsi:type="dcterms:W3CDTF">2011-01-03T15:18:55Z</dcterms:created>
  <dcterms:modified xsi:type="dcterms:W3CDTF">2011-01-03T16:22:08Z</dcterms:modified>
  <cp:category/>
  <cp:version/>
  <cp:contentType/>
  <cp:contentStatus/>
</cp:coreProperties>
</file>